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Инженерный дизайн САПР\08-Приложения\Приложение 5. Командный модуль\"/>
    </mc:Choice>
  </mc:AlternateContent>
  <xr:revisionPtr revIDLastSave="0" documentId="13_ncr:1_{C290B837-FB39-4620-ACA0-EA61ACC6C203}" xr6:coauthVersionLast="47" xr6:coauthVersionMax="47" xr10:uidLastSave="{00000000-0000-0000-0000-000000000000}"/>
  <bookViews>
    <workbookView xWindow="570" yWindow="1155" windowWidth="17580" windowHeight="11445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оценки'!$H$2:$H$94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94" i="1"/>
</calcChain>
</file>

<file path=xl/sharedStrings.xml><?xml version="1.0" encoding="utf-8"?>
<sst xmlns="http://schemas.openxmlformats.org/spreadsheetml/2006/main" count="252" uniqueCount="134">
  <si>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</si>
  <si>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</si>
  <si>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</si>
  <si>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</si>
  <si>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</si>
  <si>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</si>
  <si>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</si>
  <si>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</si>
  <si>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</si>
  <si>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</si>
  <si>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</si>
  <si>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</si>
  <si>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</si>
  <si>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</si>
  <si>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</si>
  <si>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протяженности, глубиной более 0,5 мм не допустим = 0</t>
  </si>
  <si>
    <t>2024. Допускается до 0,5 величины усиления сварного шва.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</si>
  <si>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</si>
  <si>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Длина прихваток соответствует требованиям?</t>
  </si>
  <si>
    <t>Прихватки внутри конструкции отсутствуют?</t>
  </si>
  <si>
    <t>Сборка изделия согласно чертежа?</t>
  </si>
  <si>
    <t>Отсутсвуют прихватки внутри сосуда</t>
  </si>
  <si>
    <t>Обнаружены ли на поверхностях модуля следы ожога дугой?</t>
  </si>
  <si>
    <t/>
  </si>
  <si>
    <t>Тавровое соединение - Сварные швы сформированы правильно?</t>
  </si>
  <si>
    <t>Тавровое соединение - Отсутствуют видимые поры?</t>
  </si>
  <si>
    <t>1 дефект = 0,3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</si>
  <si>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Тавровое соединение - Протяженность и глубина подреза соответствует допуску?</t>
  </si>
  <si>
    <t>Стыковое соединение - Кратерные усадочные раковины отсутствуют?</t>
  </si>
  <si>
    <t>Стыковое соединение - Сварные швы сформированы правильно?</t>
  </si>
  <si>
    <t>Стыковое соединение - Отсутствуют видимые поры?</t>
  </si>
  <si>
    <t>1 дефект = 0.3 балла, 2 дефекта = 0.2 балла, 3 и более = 0 балов. Одна видимая пора 2017 или поверхностная пористость 2018 = 1 дефект. Обнаруженные с применением лупы х10.</t>
  </si>
  <si>
    <t>Стыковое соединение - Протяженность и глубина подреза соответствует допуску?</t>
  </si>
  <si>
    <t>Стыковое соединение - Наружное усиление швов находится в допуске?</t>
  </si>
  <si>
    <t>Угловое соединение - Сварные швы сформированы правильно?</t>
  </si>
  <si>
    <t>Угловое соединение - Отсутствуют видимые поры?</t>
  </si>
  <si>
    <t>1 дефект = 0.3 балла, 2 дефекта = 0.1 балла, 3 и более = 0 балов. Одна видимая пора 2017 или поверхностная пористость 2018 = 1 дефект. Обнаруженные с применением лупы х10.</t>
  </si>
  <si>
    <t>Угловое соединение - Протяженность и глубина подреза соответствует допуску?</t>
  </si>
  <si>
    <t>Изделие полностью очищено?</t>
  </si>
  <si>
    <t>Организация работы и охрана труда</t>
  </si>
  <si>
    <t>Технология РД (111 ММА)</t>
  </si>
  <si>
    <t>Технология МП (135  MIG/MAG)</t>
  </si>
  <si>
    <t>усиление шва  = 1,0...3,0 мм.</t>
  </si>
  <si>
    <t>Катет равен 4 - 6 мм</t>
  </si>
  <si>
    <t xml:space="preserve"> Длина прихваток не должна превышать  10 мм</t>
  </si>
  <si>
    <t>Ожоги дугой не допустимы.</t>
  </si>
  <si>
    <t xml:space="preserve">Конструкция собрана согласно чертежу, соответствуют размеры (отклонения допустимы не более ±1 мм по основанию конструкции) </t>
  </si>
  <si>
    <t>Тавровое соединение - Катет углового шва соответствует чертежу?</t>
  </si>
  <si>
    <t>Изделие очищено не полностью, значительное количество шлака брызг и копоти</t>
  </si>
  <si>
    <t>На изделии присутствует незначительное количество шлака, брызг и копоти</t>
  </si>
  <si>
    <t>Изделие полностью очищено от шлака брызг и копоти</t>
  </si>
  <si>
    <t>Отсутствуют такие дефекты как 506. наплыв \ 509. протек.Не допускаются = 0</t>
  </si>
  <si>
    <t>Тавровое соединение - Отсутствуют видимые шлаковые включения?</t>
  </si>
  <si>
    <t>1 дефект = 0.2 балла, 2 дефекта = 0.1 балла, 3 и более = 0 балов. Одно видимое шлаковое включение  = 1 дефект.</t>
  </si>
  <si>
    <t>Отсутствуют такие дефекты как 506. наплыв \ 509. протек. Не допускаются = 0</t>
  </si>
  <si>
    <t>Стыковое соединение - Отсутствуют видимые шлаковые включения?</t>
  </si>
  <si>
    <t>1 дефект = 0.3 балла, 2 дефекта = 0.1 балла, 3 и более = 0 балов. Одно видимое шлаковое включение = 1 дефект.</t>
  </si>
  <si>
    <t>Угловое соединение - Отсутствуют видимые шлаковые включения?</t>
  </si>
  <si>
    <t>1 дефект = 0.3 балла, 2 дефекта = 0.1 балла, 3 и более = 0 балов. Одно видимое шлаковое включение  = 1 дефект. Обнаруженные с применением лупы х10.</t>
  </si>
  <si>
    <t xml:space="preserve">Равномерность стыкового шва постоянная? </t>
  </si>
  <si>
    <t>Шов равномерный по всей длине, неравномерность стыкового шва не превышает 2 мм</t>
  </si>
  <si>
    <t xml:space="preserve">Равномерность углового шва постоянная? </t>
  </si>
  <si>
    <t>Шов равномерный по всей длине, неравномерность углового шва не превышает 2 мм</t>
  </si>
  <si>
    <t>ВИК, Модуль И, конструкция из углеродистой стали по  ГОСТ Р ИСО 5817-2009</t>
  </si>
  <si>
    <t xml:space="preserve">Изделие не очищено </t>
  </si>
  <si>
    <t>Сборка конструкции из углеродистой стали и окончание работы.</t>
  </si>
  <si>
    <t>Технологии подготовки и сборки, зачистка</t>
  </si>
  <si>
    <t>Создание деталей</t>
  </si>
  <si>
    <t>Назначен материал</t>
  </si>
  <si>
    <t>Деталь 1</t>
  </si>
  <si>
    <t>все размеры соответствуют если хотя бы один размер не совпадает, то 0.</t>
  </si>
  <si>
    <t>Деталь 2</t>
  </si>
  <si>
    <t>Деталь 3</t>
  </si>
  <si>
    <t>Деталь 4</t>
  </si>
  <si>
    <t>Деталь 5</t>
  </si>
  <si>
    <t>Деталь 6</t>
  </si>
  <si>
    <t>Деталь 7</t>
  </si>
  <si>
    <t>Деталь 8</t>
  </si>
  <si>
    <t>Деталь 9</t>
  </si>
  <si>
    <t>Деталь 10</t>
  </si>
  <si>
    <t>Деталь 11</t>
  </si>
  <si>
    <t>Создание сборки</t>
  </si>
  <si>
    <t>Позиционер учебный сварочный</t>
  </si>
  <si>
    <t>Все детали установлены правильно (поз. С 1 по 10), выполнены все  сопряжения, за каждую не установленную позицию снимается 0,1 максимум можно снять 1.</t>
  </si>
  <si>
    <t>Установлены детали (поз. С 11 по 15), выполнены все  сопряжения, за каждую не установленную позицию снимается 0,1 максимум можно снять 0,6</t>
  </si>
  <si>
    <t>Создание чертежа</t>
  </si>
  <si>
    <t>Основные компоненты Позиционера</t>
  </si>
  <si>
    <t>Создание изображения</t>
  </si>
  <si>
    <t>Есть все виды, позволяющие понять конструкцию устройства, Виды тонированные</t>
  </si>
  <si>
    <t>Формат А2,  PDF, название верное</t>
  </si>
  <si>
    <t>Чертеж формат А2, PDF, осноная надпись заполнена, за любое не соответствие снимаем 0,4</t>
  </si>
  <si>
    <t>На чертеже дастаточное количество видов, есть габаритные, установочные и присоединительные размеры, за каждое не соответствие снимается 0,4 максимум можно снять 1,6</t>
  </si>
  <si>
    <t xml:space="preserve">Участники компетенций не контактировали </t>
  </si>
  <si>
    <t>Была проведена не большая консультация по сборке устройства</t>
  </si>
  <si>
    <t>Все участники команды были погружены в процесс создания устройства</t>
  </si>
  <si>
    <t>Все участники команды активно в равной мере участвовали в создании устройства</t>
  </si>
  <si>
    <t>Подготовка конструкторской документации для изготовления</t>
  </si>
  <si>
    <t>Сдача работы заказчику</t>
  </si>
  <si>
    <t>Использование нормативной и сопроводительной документации</t>
  </si>
  <si>
    <t>Изображение слишком большое, выходит за края, или слишком маленькое
Некорректный ракурс / масштаб детали не позволяет рассмотреть поверхности и конструктивные элементы
Нет изображения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</si>
  <si>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видов, разрезов под разными углами)</t>
  </si>
  <si>
    <t>Изображение объекта не выходит за края и не слишком мелкое
Показано достаточное количество конструктивных элементов (использовано несколько видов под разными углами, есть разрезы)
Использованы различные текстуры для обработанных и необработанных  поверхностей</t>
  </si>
  <si>
    <t>Изображение максимально реалистично отображает конфигурацию детали
Изображение объекта не выходит за края и не слишком мелкое
Использованы различные текстуры для обработанных и необработанных  поверхностей</t>
  </si>
  <si>
    <t>Изображение Позиционер учебный сварочный</t>
  </si>
  <si>
    <t>Спецификация соответствует требованиям задания</t>
  </si>
  <si>
    <t>Соблюдение требований охраны труда (САПР)</t>
  </si>
  <si>
    <t>Соблюдение требований охраны труда (Сварочные технологии)</t>
  </si>
  <si>
    <t>Соблюдение требований охраны труда (Охрана труда)</t>
  </si>
  <si>
    <t>Конкурсант ОТ сделал замечание о нарушении требований охраны труда при работе</t>
  </si>
  <si>
    <t>Соблюдение требований охраны труда (Предписание)</t>
  </si>
  <si>
    <t>имеется ссылка на инструкцию по охране труда компетенции "Сварочные технологии" или "САПР"</t>
  </si>
  <si>
    <t>Конкурсант ОТ не наступил на токоведущие провода</t>
  </si>
  <si>
    <t>Конкурсант ОТ использовал защитные очки</t>
  </si>
  <si>
    <t>засчитывается полный балл, если не наступил</t>
  </si>
  <si>
    <t>засчитывается полный балл, если во время работ были использованы защитные очки</t>
  </si>
  <si>
    <t>Конкурсант ОТ использовал беруши</t>
  </si>
  <si>
    <t>засчитывается полный балл, если во время работ были использованы беруши</t>
  </si>
  <si>
    <t>Конкурсант ОТ закрыл защитную штору</t>
  </si>
  <si>
    <t>с фиксацией в бланк предписания</t>
  </si>
  <si>
    <t>Конкурсант Сварочные технологии не нарушил требования ОТ при сварочных работах (переброс шланга через плечо или навивки на руку)</t>
  </si>
  <si>
    <t>При отсутствии хотя бы 1 из перечисленного вычесть полный балл</t>
  </si>
  <si>
    <t>Конкурсант ОТ нашел все заявленные нарушения</t>
  </si>
  <si>
    <t>вычесть весь балл если найдено менее 50 % заявленных нарушений</t>
  </si>
  <si>
    <t>Если нарушение присутствует, вычесть все баллы.</t>
  </si>
  <si>
    <t>верно заполнено предписание</t>
  </si>
  <si>
    <t>при ошибке в 1 из граф, вычесть 0,5 балл; при ошибке в 2 и более графах вычесть все баллы</t>
  </si>
  <si>
    <t>Конкурсант Сварочные технологии использовал СИЗ (костюм сварщика, маска, беруши, щиток)</t>
  </si>
  <si>
    <t xml:space="preserve"> Командная работа и коммуникативные навыки в условиях решения производственных задач</t>
  </si>
  <si>
    <t>Финал чемпионата по профессиональному мастерству "Профессионалы" в 2025 г.</t>
  </si>
  <si>
    <t>Сварочные технологии, Инженерный дизайн САПР, Охрана труда</t>
  </si>
  <si>
    <t>Конкурсанты ОТ нашли нарушения в организации рабочих мест САПР</t>
  </si>
  <si>
    <t>Конкурсант ОТ не допустил Конкурсанта сапр до работы до устранения нарушения</t>
  </si>
  <si>
    <t>Если Конкурсант "Сварочные технологии" нарушил требования ОТ, Конкурсант ОТ должен сделать замечание и пометку в бланк предписания. Если отсутствует нарушение в данном аспекте проставляется максимальный балл. При наличии нарушения, но отсутствии замечания команда получает 0 баллов</t>
  </si>
  <si>
    <t>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</si>
</sst>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94"/>
  <sheetViews>
    <sheetView tabSelected="1" zoomScale="72" zoomScaleNormal="72" workbookViewId="0">
      <selection activeCell="A6" sqref="A6"/>
    </sheetView>
  </sheetViews>
  <sheetFormatPr defaultColWidth="10.625" defaultRowHeight="15.75" x14ac:dyDescent="0.25"/>
  <cols>
    <col min="1" max="1" width="6.625" style="35" customWidth="1"/>
    <col min="2" max="2" width="32.625" style="22" customWidth="1"/>
    <col min="3" max="3" width="9.5" style="34" customWidth="1"/>
    <col min="4" max="4" width="34.625" style="41" customWidth="1"/>
    <col min="5" max="5" width="12" style="51" customWidth="1"/>
    <col min="6" max="6" width="36.5" style="41" customWidth="1"/>
    <col min="7" max="7" width="20.625" style="21" bestFit="1" customWidth="1"/>
    <col min="8" max="8" width="7.125" style="36" bestFit="1" customWidth="1"/>
    <col min="9" max="9" width="8.125" style="37" customWidth="1"/>
    <col min="10" max="16384" width="10.625" style="22"/>
  </cols>
  <sheetData>
    <row r="2" spans="1:9" ht="73.5" customHeight="1" x14ac:dyDescent="0.25">
      <c r="B2" s="18" t="s">
        <v>10</v>
      </c>
      <c r="C2" s="19"/>
      <c r="D2" s="20" t="s">
        <v>128</v>
      </c>
      <c r="E2" s="40"/>
    </row>
    <row r="3" spans="1:9" ht="47.25" customHeight="1" x14ac:dyDescent="0.25">
      <c r="B3" s="18" t="s">
        <v>12</v>
      </c>
      <c r="C3" s="19"/>
      <c r="D3" s="20" t="s">
        <v>129</v>
      </c>
      <c r="E3" s="40"/>
    </row>
    <row r="5" spans="1:9" s="23" customFormat="1" ht="44.25" customHeight="1" x14ac:dyDescent="0.25">
      <c r="A5" s="1" t="s">
        <v>0</v>
      </c>
      <c r="B5" s="1" t="s">
        <v>9</v>
      </c>
      <c r="C5" s="1" t="s">
        <v>1</v>
      </c>
      <c r="D5" s="1" t="s">
        <v>3</v>
      </c>
      <c r="E5" s="1" t="s">
        <v>6</v>
      </c>
      <c r="F5" s="1" t="s">
        <v>2</v>
      </c>
      <c r="G5" s="1" t="s">
        <v>11</v>
      </c>
      <c r="H5" s="1" t="s">
        <v>14</v>
      </c>
      <c r="I5" s="1" t="s">
        <v>7</v>
      </c>
    </row>
    <row r="6" spans="1:9" s="28" customFormat="1" ht="101.45" customHeight="1" x14ac:dyDescent="0.25">
      <c r="A6" s="24" t="s">
        <v>133</v>
      </c>
      <c r="B6" s="25" t="s">
        <v>127</v>
      </c>
      <c r="C6" s="26"/>
      <c r="D6" s="42"/>
      <c r="E6" s="43"/>
      <c r="F6" s="42"/>
      <c r="G6" s="27"/>
      <c r="H6" s="24"/>
      <c r="I6" s="52">
        <f>SUM(I8:I93)</f>
        <v>60.000000000000036</v>
      </c>
    </row>
    <row r="7" spans="1:9" ht="47.25" x14ac:dyDescent="0.25">
      <c r="A7" s="10">
        <v>1</v>
      </c>
      <c r="B7" s="14" t="s">
        <v>65</v>
      </c>
      <c r="C7" s="2"/>
      <c r="D7" s="44"/>
      <c r="E7" s="44"/>
      <c r="F7" s="44"/>
      <c r="G7" s="2"/>
      <c r="H7" s="10"/>
      <c r="I7" s="38"/>
    </row>
    <row r="8" spans="1:9" ht="31.5" x14ac:dyDescent="0.25">
      <c r="A8" s="10"/>
      <c r="B8" s="2"/>
      <c r="C8" s="29" t="s">
        <v>4</v>
      </c>
      <c r="D8" s="13" t="s">
        <v>18</v>
      </c>
      <c r="E8" s="45"/>
      <c r="F8" s="13" t="s">
        <v>44</v>
      </c>
      <c r="G8" s="11"/>
      <c r="H8" s="10">
        <v>2</v>
      </c>
      <c r="I8" s="39">
        <v>1.5</v>
      </c>
    </row>
    <row r="9" spans="1:9" ht="31.5" x14ac:dyDescent="0.25">
      <c r="A9" s="10"/>
      <c r="B9" s="2"/>
      <c r="C9" s="29" t="s">
        <v>4</v>
      </c>
      <c r="D9" s="13" t="s">
        <v>19</v>
      </c>
      <c r="E9" s="45"/>
      <c r="F9" s="13" t="s">
        <v>21</v>
      </c>
      <c r="G9" s="11"/>
      <c r="H9" s="10">
        <v>2</v>
      </c>
      <c r="I9" s="39">
        <v>0.5</v>
      </c>
    </row>
    <row r="10" spans="1:9" ht="63" x14ac:dyDescent="0.25">
      <c r="A10" s="10"/>
      <c r="B10" s="2"/>
      <c r="C10" s="29" t="s">
        <v>4</v>
      </c>
      <c r="D10" s="13" t="s">
        <v>20</v>
      </c>
      <c r="E10" s="45"/>
      <c r="F10" s="13" t="s">
        <v>46</v>
      </c>
      <c r="G10" s="30"/>
      <c r="H10" s="10">
        <v>2</v>
      </c>
      <c r="I10" s="39">
        <v>2</v>
      </c>
    </row>
    <row r="11" spans="1:9" ht="31.5" x14ac:dyDescent="0.25">
      <c r="A11" s="10"/>
      <c r="B11" s="2"/>
      <c r="C11" s="29" t="s">
        <v>4</v>
      </c>
      <c r="D11" s="13" t="s">
        <v>22</v>
      </c>
      <c r="E11" s="46" t="s">
        <v>23</v>
      </c>
      <c r="F11" s="13" t="s">
        <v>45</v>
      </c>
      <c r="G11" s="11"/>
      <c r="H11" s="10">
        <v>2</v>
      </c>
      <c r="I11" s="39">
        <v>1</v>
      </c>
    </row>
    <row r="12" spans="1:9" x14ac:dyDescent="0.25">
      <c r="A12" s="10"/>
      <c r="B12" s="2"/>
      <c r="C12" s="29" t="s">
        <v>5</v>
      </c>
      <c r="D12" s="13" t="s">
        <v>38</v>
      </c>
      <c r="E12" s="46"/>
      <c r="F12" s="13"/>
      <c r="G12" s="11"/>
      <c r="H12" s="10">
        <v>2</v>
      </c>
      <c r="I12" s="39">
        <v>2</v>
      </c>
    </row>
    <row r="13" spans="1:9" x14ac:dyDescent="0.25">
      <c r="A13" s="10"/>
      <c r="B13" s="2"/>
      <c r="C13" s="29"/>
      <c r="D13" s="13"/>
      <c r="E13" s="46">
        <v>0</v>
      </c>
      <c r="F13" s="13" t="s">
        <v>64</v>
      </c>
      <c r="G13" s="11"/>
      <c r="H13" s="10"/>
      <c r="I13" s="39"/>
    </row>
    <row r="14" spans="1:9" ht="47.25" x14ac:dyDescent="0.25">
      <c r="A14" s="10"/>
      <c r="B14" s="2"/>
      <c r="C14" s="29"/>
      <c r="D14" s="13"/>
      <c r="E14" s="46">
        <v>1</v>
      </c>
      <c r="F14" s="13" t="s">
        <v>48</v>
      </c>
      <c r="G14" s="11"/>
      <c r="H14" s="10"/>
      <c r="I14" s="39"/>
    </row>
    <row r="15" spans="1:9" ht="47.25" x14ac:dyDescent="0.25">
      <c r="A15" s="10"/>
      <c r="B15" s="2"/>
      <c r="C15" s="29"/>
      <c r="D15" s="13"/>
      <c r="E15" s="46">
        <v>2</v>
      </c>
      <c r="F15" s="13" t="s">
        <v>49</v>
      </c>
      <c r="G15" s="11"/>
      <c r="H15" s="10"/>
      <c r="I15" s="39"/>
    </row>
    <row r="16" spans="1:9" ht="31.5" x14ac:dyDescent="0.25">
      <c r="A16" s="10"/>
      <c r="B16" s="2"/>
      <c r="C16" s="29"/>
      <c r="D16" s="13"/>
      <c r="E16" s="46">
        <v>3</v>
      </c>
      <c r="F16" s="13" t="s">
        <v>50</v>
      </c>
      <c r="G16" s="11"/>
      <c r="H16" s="10"/>
      <c r="I16" s="39"/>
    </row>
    <row r="17" spans="1:9" ht="47.25" x14ac:dyDescent="0.25">
      <c r="A17" s="10">
        <v>2</v>
      </c>
      <c r="B17" s="14" t="s">
        <v>63</v>
      </c>
      <c r="C17" s="29"/>
      <c r="D17" s="47"/>
      <c r="E17" s="45"/>
      <c r="F17" s="47"/>
      <c r="G17" s="11"/>
      <c r="H17" s="10"/>
      <c r="I17" s="38"/>
    </row>
    <row r="18" spans="1:9" ht="47.25" x14ac:dyDescent="0.25">
      <c r="A18" s="10"/>
      <c r="B18" s="2"/>
      <c r="C18" s="29" t="s">
        <v>4</v>
      </c>
      <c r="D18" s="13" t="s">
        <v>24</v>
      </c>
      <c r="E18" s="46" t="s">
        <v>23</v>
      </c>
      <c r="F18" s="13" t="s">
        <v>51</v>
      </c>
      <c r="G18" s="11"/>
      <c r="H18" s="10">
        <v>3</v>
      </c>
      <c r="I18" s="39">
        <v>1.7</v>
      </c>
    </row>
    <row r="19" spans="1:9" ht="94.5" x14ac:dyDescent="0.25">
      <c r="A19" s="10"/>
      <c r="B19" s="2"/>
      <c r="C19" s="29" t="s">
        <v>4</v>
      </c>
      <c r="D19" s="13" t="s">
        <v>25</v>
      </c>
      <c r="E19" s="46" t="s">
        <v>23</v>
      </c>
      <c r="F19" s="13" t="s">
        <v>26</v>
      </c>
      <c r="G19" s="11"/>
      <c r="H19" s="10">
        <v>3</v>
      </c>
      <c r="I19" s="39">
        <v>1.7</v>
      </c>
    </row>
    <row r="20" spans="1:9" ht="63" x14ac:dyDescent="0.25">
      <c r="A20" s="10"/>
      <c r="B20" s="2"/>
      <c r="C20" s="29" t="s">
        <v>4</v>
      </c>
      <c r="D20" s="13" t="s">
        <v>52</v>
      </c>
      <c r="E20" s="46" t="s">
        <v>23</v>
      </c>
      <c r="F20" s="13" t="s">
        <v>53</v>
      </c>
      <c r="G20" s="11"/>
      <c r="H20" s="10">
        <v>3</v>
      </c>
      <c r="I20" s="39">
        <v>0.9</v>
      </c>
    </row>
    <row r="21" spans="1:9" ht="110.25" x14ac:dyDescent="0.25">
      <c r="A21" s="10"/>
      <c r="B21" s="2"/>
      <c r="C21" s="29" t="s">
        <v>4</v>
      </c>
      <c r="D21" s="13" t="s">
        <v>27</v>
      </c>
      <c r="E21" s="46" t="s">
        <v>23</v>
      </c>
      <c r="F21" s="13" t="s">
        <v>17</v>
      </c>
      <c r="G21" s="11"/>
      <c r="H21" s="10">
        <v>3</v>
      </c>
      <c r="I21" s="39">
        <v>1.7</v>
      </c>
    </row>
    <row r="22" spans="1:9" ht="31.5" x14ac:dyDescent="0.25">
      <c r="A22" s="10"/>
      <c r="B22" s="2"/>
      <c r="C22" s="29" t="s">
        <v>4</v>
      </c>
      <c r="D22" s="13" t="s">
        <v>47</v>
      </c>
      <c r="E22" s="46" t="s">
        <v>23</v>
      </c>
      <c r="F22" s="13" t="s">
        <v>43</v>
      </c>
      <c r="G22" s="11"/>
      <c r="H22" s="10">
        <v>3</v>
      </c>
      <c r="I22" s="39">
        <v>2</v>
      </c>
    </row>
    <row r="23" spans="1:9" ht="47.25" x14ac:dyDescent="0.25">
      <c r="A23" s="10"/>
      <c r="B23" s="2"/>
      <c r="C23" s="29" t="s">
        <v>4</v>
      </c>
      <c r="D23" s="13" t="s">
        <v>59</v>
      </c>
      <c r="E23" s="12"/>
      <c r="F23" s="13" t="s">
        <v>60</v>
      </c>
      <c r="G23" s="11"/>
      <c r="H23" s="10">
        <v>3</v>
      </c>
      <c r="I23" s="39">
        <v>1.3</v>
      </c>
    </row>
    <row r="24" spans="1:9" ht="31.5" x14ac:dyDescent="0.25">
      <c r="A24" s="10"/>
      <c r="B24" s="2"/>
      <c r="C24" s="29" t="s">
        <v>4</v>
      </c>
      <c r="D24" s="13" t="s">
        <v>28</v>
      </c>
      <c r="E24" s="46" t="s">
        <v>23</v>
      </c>
      <c r="F24" s="13" t="s">
        <v>16</v>
      </c>
      <c r="G24" s="11"/>
      <c r="H24" s="10">
        <v>3</v>
      </c>
      <c r="I24" s="39">
        <v>1.3</v>
      </c>
    </row>
    <row r="25" spans="1:9" ht="47.25" x14ac:dyDescent="0.25">
      <c r="A25" s="10"/>
      <c r="B25" s="2"/>
      <c r="C25" s="29" t="s">
        <v>4</v>
      </c>
      <c r="D25" s="13" t="s">
        <v>29</v>
      </c>
      <c r="E25" s="46" t="s">
        <v>23</v>
      </c>
      <c r="F25" s="13" t="s">
        <v>54</v>
      </c>
      <c r="G25" s="11"/>
      <c r="H25" s="10">
        <v>3</v>
      </c>
      <c r="I25" s="39">
        <v>1.3</v>
      </c>
    </row>
    <row r="26" spans="1:9" ht="94.5" x14ac:dyDescent="0.25">
      <c r="A26" s="10"/>
      <c r="B26" s="2"/>
      <c r="C26" s="29" t="s">
        <v>4</v>
      </c>
      <c r="D26" s="13" t="s">
        <v>30</v>
      </c>
      <c r="E26" s="46" t="s">
        <v>23</v>
      </c>
      <c r="F26" s="13" t="s">
        <v>31</v>
      </c>
      <c r="G26" s="11"/>
      <c r="H26" s="10">
        <v>3</v>
      </c>
      <c r="I26" s="39">
        <v>1.1000000000000001</v>
      </c>
    </row>
    <row r="27" spans="1:9" ht="56.45" customHeight="1" x14ac:dyDescent="0.25">
      <c r="A27" s="10"/>
      <c r="B27" s="2"/>
      <c r="C27" s="29" t="s">
        <v>4</v>
      </c>
      <c r="D27" s="13" t="s">
        <v>55</v>
      </c>
      <c r="E27" s="46" t="s">
        <v>23</v>
      </c>
      <c r="F27" s="13" t="s">
        <v>56</v>
      </c>
      <c r="G27" s="11"/>
      <c r="H27" s="10">
        <v>3</v>
      </c>
      <c r="I27" s="39">
        <v>0.5</v>
      </c>
    </row>
    <row r="28" spans="1:9" ht="110.25" x14ac:dyDescent="0.25">
      <c r="A28" s="10"/>
      <c r="B28" s="2"/>
      <c r="C28" s="29" t="s">
        <v>4</v>
      </c>
      <c r="D28" s="13" t="s">
        <v>32</v>
      </c>
      <c r="E28" s="46" t="s">
        <v>23</v>
      </c>
      <c r="F28" s="13" t="s">
        <v>15</v>
      </c>
      <c r="G28" s="11"/>
      <c r="H28" s="10">
        <v>3</v>
      </c>
      <c r="I28" s="39">
        <v>1.3</v>
      </c>
    </row>
    <row r="29" spans="1:9" ht="31.5" x14ac:dyDescent="0.25">
      <c r="A29" s="10"/>
      <c r="B29" s="2"/>
      <c r="C29" s="29" t="s">
        <v>4</v>
      </c>
      <c r="D29" s="13" t="s">
        <v>33</v>
      </c>
      <c r="E29" s="46" t="s">
        <v>23</v>
      </c>
      <c r="F29" s="13" t="s">
        <v>42</v>
      </c>
      <c r="G29" s="11"/>
      <c r="H29" s="10">
        <v>3</v>
      </c>
      <c r="I29" s="39">
        <v>1.2</v>
      </c>
    </row>
    <row r="30" spans="1:9" ht="47.25" x14ac:dyDescent="0.25">
      <c r="A30" s="10"/>
      <c r="B30" s="2"/>
      <c r="C30" s="29" t="s">
        <v>4</v>
      </c>
      <c r="D30" s="13" t="s">
        <v>61</v>
      </c>
      <c r="E30" s="12"/>
      <c r="F30" s="13" t="s">
        <v>62</v>
      </c>
      <c r="G30" s="11"/>
      <c r="H30" s="10">
        <v>3</v>
      </c>
      <c r="I30" s="39">
        <v>2</v>
      </c>
    </row>
    <row r="31" spans="1:9" ht="47.25" x14ac:dyDescent="0.25">
      <c r="A31" s="10"/>
      <c r="B31" s="2"/>
      <c r="C31" s="29" t="s">
        <v>4</v>
      </c>
      <c r="D31" s="13" t="s">
        <v>34</v>
      </c>
      <c r="E31" s="46" t="s">
        <v>23</v>
      </c>
      <c r="F31" s="13" t="s">
        <v>51</v>
      </c>
      <c r="G31" s="11"/>
      <c r="H31" s="10">
        <v>3</v>
      </c>
      <c r="I31" s="39">
        <v>1.7</v>
      </c>
    </row>
    <row r="32" spans="1:9" ht="94.5" x14ac:dyDescent="0.25">
      <c r="A32" s="10"/>
      <c r="B32" s="2"/>
      <c r="C32" s="29" t="s">
        <v>4</v>
      </c>
      <c r="D32" s="13" t="s">
        <v>35</v>
      </c>
      <c r="E32" s="46" t="s">
        <v>23</v>
      </c>
      <c r="F32" s="13" t="s">
        <v>36</v>
      </c>
      <c r="G32" s="11"/>
      <c r="H32" s="10">
        <v>3</v>
      </c>
      <c r="I32" s="39">
        <v>1.7</v>
      </c>
    </row>
    <row r="33" spans="1:9" ht="52.35" customHeight="1" x14ac:dyDescent="0.25">
      <c r="A33" s="10"/>
      <c r="B33" s="2"/>
      <c r="C33" s="29" t="s">
        <v>4</v>
      </c>
      <c r="D33" s="13" t="s">
        <v>57</v>
      </c>
      <c r="E33" s="46" t="s">
        <v>23</v>
      </c>
      <c r="F33" s="13" t="s">
        <v>58</v>
      </c>
      <c r="G33" s="11"/>
      <c r="H33" s="10">
        <v>3</v>
      </c>
      <c r="I33" s="39">
        <v>0.6</v>
      </c>
    </row>
    <row r="34" spans="1:9" ht="110.25" x14ac:dyDescent="0.25">
      <c r="A34" s="10"/>
      <c r="B34" s="2"/>
      <c r="C34" s="29" t="s">
        <v>4</v>
      </c>
      <c r="D34" s="13" t="s">
        <v>37</v>
      </c>
      <c r="E34" s="46" t="s">
        <v>23</v>
      </c>
      <c r="F34" s="13" t="s">
        <v>15</v>
      </c>
      <c r="G34" s="11"/>
      <c r="H34" s="10">
        <v>3</v>
      </c>
      <c r="I34" s="39">
        <v>2</v>
      </c>
    </row>
    <row r="35" spans="1:9" x14ac:dyDescent="0.25">
      <c r="A35" s="10">
        <v>3</v>
      </c>
      <c r="B35" s="2" t="s">
        <v>67</v>
      </c>
      <c r="C35" s="29"/>
      <c r="D35" s="13"/>
      <c r="E35" s="46"/>
      <c r="F35" s="13"/>
      <c r="G35" s="11"/>
      <c r="H35" s="10"/>
      <c r="I35" s="39"/>
    </row>
    <row r="36" spans="1:9" x14ac:dyDescent="0.25">
      <c r="A36" s="10"/>
      <c r="B36" s="2"/>
      <c r="C36" s="29" t="s">
        <v>4</v>
      </c>
      <c r="D36" s="13" t="s">
        <v>69</v>
      </c>
      <c r="E36" s="46"/>
      <c r="F36" s="13" t="s">
        <v>68</v>
      </c>
      <c r="G36" s="11"/>
      <c r="H36" s="10">
        <v>4</v>
      </c>
      <c r="I36" s="39">
        <v>0.2</v>
      </c>
    </row>
    <row r="37" spans="1:9" ht="31.5" x14ac:dyDescent="0.25">
      <c r="A37" s="10"/>
      <c r="B37" s="2"/>
      <c r="C37" s="29" t="s">
        <v>4</v>
      </c>
      <c r="D37" s="13" t="s">
        <v>69</v>
      </c>
      <c r="E37" s="46"/>
      <c r="F37" s="13" t="s">
        <v>70</v>
      </c>
      <c r="G37" s="11"/>
      <c r="H37" s="10">
        <v>5</v>
      </c>
      <c r="I37" s="39">
        <v>0.6</v>
      </c>
    </row>
    <row r="38" spans="1:9" x14ac:dyDescent="0.25">
      <c r="A38" s="10"/>
      <c r="B38" s="2"/>
      <c r="C38" s="29" t="s">
        <v>4</v>
      </c>
      <c r="D38" s="13" t="s">
        <v>71</v>
      </c>
      <c r="E38" s="46"/>
      <c r="F38" s="13" t="s">
        <v>68</v>
      </c>
      <c r="G38" s="11"/>
      <c r="H38" s="10">
        <v>4</v>
      </c>
      <c r="I38" s="39">
        <v>0.2</v>
      </c>
    </row>
    <row r="39" spans="1:9" ht="31.5" x14ac:dyDescent="0.25">
      <c r="A39" s="10"/>
      <c r="B39" s="2"/>
      <c r="C39" s="29" t="s">
        <v>4</v>
      </c>
      <c r="D39" s="13" t="s">
        <v>71</v>
      </c>
      <c r="E39" s="46"/>
      <c r="F39" s="13" t="s">
        <v>70</v>
      </c>
      <c r="G39" s="11"/>
      <c r="H39" s="10">
        <v>5</v>
      </c>
      <c r="I39" s="39">
        <v>0.6</v>
      </c>
    </row>
    <row r="40" spans="1:9" x14ac:dyDescent="0.25">
      <c r="A40" s="10"/>
      <c r="B40" s="2"/>
      <c r="C40" s="29" t="s">
        <v>4</v>
      </c>
      <c r="D40" s="13" t="s">
        <v>72</v>
      </c>
      <c r="E40" s="46"/>
      <c r="F40" s="13" t="s">
        <v>68</v>
      </c>
      <c r="G40" s="11"/>
      <c r="H40" s="10">
        <v>4</v>
      </c>
      <c r="I40" s="39">
        <v>0.2</v>
      </c>
    </row>
    <row r="41" spans="1:9" ht="31.5" x14ac:dyDescent="0.25">
      <c r="A41" s="10"/>
      <c r="B41" s="2"/>
      <c r="C41" s="29" t="s">
        <v>4</v>
      </c>
      <c r="D41" s="13" t="s">
        <v>72</v>
      </c>
      <c r="E41" s="46"/>
      <c r="F41" s="13" t="s">
        <v>70</v>
      </c>
      <c r="G41" s="11"/>
      <c r="H41" s="10">
        <v>5</v>
      </c>
      <c r="I41" s="39">
        <v>0.6</v>
      </c>
    </row>
    <row r="42" spans="1:9" x14ac:dyDescent="0.25">
      <c r="A42" s="10"/>
      <c r="B42" s="2"/>
      <c r="C42" s="29" t="s">
        <v>4</v>
      </c>
      <c r="D42" s="13" t="s">
        <v>73</v>
      </c>
      <c r="E42" s="46"/>
      <c r="F42" s="13" t="s">
        <v>68</v>
      </c>
      <c r="G42" s="11"/>
      <c r="H42" s="10">
        <v>4</v>
      </c>
      <c r="I42" s="39">
        <v>0.2</v>
      </c>
    </row>
    <row r="43" spans="1:9" ht="31.5" x14ac:dyDescent="0.25">
      <c r="A43" s="10"/>
      <c r="B43" s="2"/>
      <c r="C43" s="29" t="s">
        <v>4</v>
      </c>
      <c r="D43" s="13" t="s">
        <v>73</v>
      </c>
      <c r="E43" s="46"/>
      <c r="F43" s="13" t="s">
        <v>70</v>
      </c>
      <c r="G43" s="11"/>
      <c r="H43" s="10">
        <v>5</v>
      </c>
      <c r="I43" s="39">
        <v>0.6</v>
      </c>
    </row>
    <row r="44" spans="1:9" x14ac:dyDescent="0.25">
      <c r="A44" s="10"/>
      <c r="B44" s="2"/>
      <c r="C44" s="29" t="s">
        <v>4</v>
      </c>
      <c r="D44" s="13" t="s">
        <v>74</v>
      </c>
      <c r="E44" s="46"/>
      <c r="F44" s="13" t="s">
        <v>68</v>
      </c>
      <c r="G44" s="11"/>
      <c r="H44" s="10">
        <v>4</v>
      </c>
      <c r="I44" s="39">
        <v>0.2</v>
      </c>
    </row>
    <row r="45" spans="1:9" ht="31.5" x14ac:dyDescent="0.25">
      <c r="A45" s="10"/>
      <c r="B45" s="2"/>
      <c r="C45" s="29" t="s">
        <v>4</v>
      </c>
      <c r="D45" s="13" t="s">
        <v>74</v>
      </c>
      <c r="E45" s="46"/>
      <c r="F45" s="13" t="s">
        <v>70</v>
      </c>
      <c r="G45" s="11"/>
      <c r="H45" s="10">
        <v>5</v>
      </c>
      <c r="I45" s="39">
        <v>0.6</v>
      </c>
    </row>
    <row r="46" spans="1:9" x14ac:dyDescent="0.25">
      <c r="A46" s="10"/>
      <c r="B46" s="2"/>
      <c r="C46" s="29" t="s">
        <v>4</v>
      </c>
      <c r="D46" s="13" t="s">
        <v>75</v>
      </c>
      <c r="E46" s="46"/>
      <c r="F46" s="13" t="s">
        <v>68</v>
      </c>
      <c r="G46" s="11"/>
      <c r="H46" s="10">
        <v>4</v>
      </c>
      <c r="I46" s="39">
        <v>0.2</v>
      </c>
    </row>
    <row r="47" spans="1:9" ht="31.5" x14ac:dyDescent="0.25">
      <c r="A47" s="10"/>
      <c r="B47" s="2"/>
      <c r="C47" s="29" t="s">
        <v>4</v>
      </c>
      <c r="D47" s="13" t="s">
        <v>75</v>
      </c>
      <c r="E47" s="46"/>
      <c r="F47" s="13" t="s">
        <v>70</v>
      </c>
      <c r="G47" s="11"/>
      <c r="H47" s="10">
        <v>5</v>
      </c>
      <c r="I47" s="39">
        <v>0.6</v>
      </c>
    </row>
    <row r="48" spans="1:9" x14ac:dyDescent="0.25">
      <c r="A48" s="10"/>
      <c r="B48" s="2"/>
      <c r="C48" s="29" t="s">
        <v>4</v>
      </c>
      <c r="D48" s="13" t="s">
        <v>76</v>
      </c>
      <c r="E48" s="46"/>
      <c r="F48" s="13" t="s">
        <v>68</v>
      </c>
      <c r="G48" s="11"/>
      <c r="H48" s="10">
        <v>4</v>
      </c>
      <c r="I48" s="39">
        <v>0.2</v>
      </c>
    </row>
    <row r="49" spans="1:9" ht="31.5" x14ac:dyDescent="0.25">
      <c r="A49" s="10"/>
      <c r="B49" s="2"/>
      <c r="C49" s="29" t="s">
        <v>4</v>
      </c>
      <c r="D49" s="13" t="s">
        <v>76</v>
      </c>
      <c r="E49" s="46"/>
      <c r="F49" s="13" t="s">
        <v>70</v>
      </c>
      <c r="G49" s="11"/>
      <c r="H49" s="10">
        <v>5</v>
      </c>
      <c r="I49" s="39">
        <v>0.6</v>
      </c>
    </row>
    <row r="50" spans="1:9" x14ac:dyDescent="0.25">
      <c r="A50" s="10"/>
      <c r="B50" s="2"/>
      <c r="C50" s="29" t="s">
        <v>4</v>
      </c>
      <c r="D50" s="13" t="s">
        <v>77</v>
      </c>
      <c r="E50" s="46"/>
      <c r="F50" s="13" t="s">
        <v>68</v>
      </c>
      <c r="G50" s="11"/>
      <c r="H50" s="10">
        <v>4</v>
      </c>
      <c r="I50" s="39">
        <v>0.2</v>
      </c>
    </row>
    <row r="51" spans="1:9" ht="31.5" x14ac:dyDescent="0.25">
      <c r="A51" s="10"/>
      <c r="B51" s="2"/>
      <c r="C51" s="29" t="s">
        <v>4</v>
      </c>
      <c r="D51" s="13" t="s">
        <v>77</v>
      </c>
      <c r="E51" s="46"/>
      <c r="F51" s="13" t="s">
        <v>70</v>
      </c>
      <c r="G51" s="11"/>
      <c r="H51" s="10">
        <v>5</v>
      </c>
      <c r="I51" s="39">
        <v>0.6</v>
      </c>
    </row>
    <row r="52" spans="1:9" x14ac:dyDescent="0.25">
      <c r="A52" s="10"/>
      <c r="B52" s="2"/>
      <c r="C52" s="29" t="s">
        <v>4</v>
      </c>
      <c r="D52" s="13" t="s">
        <v>78</v>
      </c>
      <c r="E52" s="46"/>
      <c r="F52" s="13" t="s">
        <v>68</v>
      </c>
      <c r="G52" s="11"/>
      <c r="H52" s="10">
        <v>4</v>
      </c>
      <c r="I52" s="39">
        <v>0.2</v>
      </c>
    </row>
    <row r="53" spans="1:9" ht="31.5" x14ac:dyDescent="0.25">
      <c r="A53" s="10"/>
      <c r="B53" s="2"/>
      <c r="C53" s="29" t="s">
        <v>4</v>
      </c>
      <c r="D53" s="13" t="s">
        <v>78</v>
      </c>
      <c r="E53" s="46"/>
      <c r="F53" s="13" t="s">
        <v>70</v>
      </c>
      <c r="G53" s="11"/>
      <c r="H53" s="10">
        <v>5</v>
      </c>
      <c r="I53" s="39">
        <v>0.6</v>
      </c>
    </row>
    <row r="54" spans="1:9" x14ac:dyDescent="0.25">
      <c r="A54" s="10"/>
      <c r="B54" s="2"/>
      <c r="C54" s="29" t="s">
        <v>4</v>
      </c>
      <c r="D54" s="13" t="s">
        <v>79</v>
      </c>
      <c r="E54" s="46"/>
      <c r="F54" s="13" t="s">
        <v>68</v>
      </c>
      <c r="G54" s="11"/>
      <c r="H54" s="10">
        <v>4</v>
      </c>
      <c r="I54" s="39">
        <v>0.2</v>
      </c>
    </row>
    <row r="55" spans="1:9" ht="31.5" x14ac:dyDescent="0.25">
      <c r="A55" s="10"/>
      <c r="B55" s="2"/>
      <c r="C55" s="29" t="s">
        <v>4</v>
      </c>
      <c r="D55" s="13" t="s">
        <v>79</v>
      </c>
      <c r="E55" s="46"/>
      <c r="F55" s="13" t="s">
        <v>70</v>
      </c>
      <c r="G55" s="11"/>
      <c r="H55" s="10">
        <v>5</v>
      </c>
      <c r="I55" s="39">
        <v>0.6</v>
      </c>
    </row>
    <row r="56" spans="1:9" x14ac:dyDescent="0.25">
      <c r="A56" s="10"/>
      <c r="B56" s="2"/>
      <c r="C56" s="29" t="s">
        <v>4</v>
      </c>
      <c r="D56" s="13" t="s">
        <v>80</v>
      </c>
      <c r="E56" s="46"/>
      <c r="F56" s="13" t="s">
        <v>68</v>
      </c>
      <c r="G56" s="11"/>
      <c r="H56" s="10">
        <v>4</v>
      </c>
      <c r="I56" s="39">
        <v>0.2</v>
      </c>
    </row>
    <row r="57" spans="1:9" ht="31.5" x14ac:dyDescent="0.25">
      <c r="A57" s="10"/>
      <c r="B57" s="2"/>
      <c r="C57" s="29" t="s">
        <v>4</v>
      </c>
      <c r="D57" s="13" t="s">
        <v>80</v>
      </c>
      <c r="E57" s="46"/>
      <c r="F57" s="13" t="s">
        <v>70</v>
      </c>
      <c r="G57" s="11"/>
      <c r="H57" s="10">
        <v>5</v>
      </c>
      <c r="I57" s="39">
        <v>0.6</v>
      </c>
    </row>
    <row r="58" spans="1:9" x14ac:dyDescent="0.25">
      <c r="A58" s="10">
        <v>4</v>
      </c>
      <c r="B58" s="2" t="s">
        <v>81</v>
      </c>
      <c r="C58" s="29"/>
      <c r="D58" s="13"/>
      <c r="E58" s="46"/>
      <c r="F58" s="13"/>
      <c r="G58" s="11"/>
      <c r="H58" s="10"/>
      <c r="I58" s="39"/>
    </row>
    <row r="59" spans="1:9" ht="78.75" x14ac:dyDescent="0.25">
      <c r="A59" s="10"/>
      <c r="B59" s="2"/>
      <c r="C59" s="29" t="s">
        <v>4</v>
      </c>
      <c r="D59" s="13" t="s">
        <v>82</v>
      </c>
      <c r="E59" s="46"/>
      <c r="F59" s="13" t="s">
        <v>83</v>
      </c>
      <c r="G59" s="11"/>
      <c r="H59" s="10">
        <v>6</v>
      </c>
      <c r="I59" s="39">
        <v>1.6</v>
      </c>
    </row>
    <row r="60" spans="1:9" ht="63" x14ac:dyDescent="0.25">
      <c r="A60" s="10"/>
      <c r="B60" s="2"/>
      <c r="C60" s="29" t="s">
        <v>4</v>
      </c>
      <c r="D60" s="13" t="s">
        <v>82</v>
      </c>
      <c r="E60" s="46"/>
      <c r="F60" s="13" t="s">
        <v>84</v>
      </c>
      <c r="G60" s="11"/>
      <c r="H60" s="10">
        <v>6</v>
      </c>
      <c r="I60" s="39">
        <v>0.8</v>
      </c>
    </row>
    <row r="61" spans="1:9" x14ac:dyDescent="0.25">
      <c r="A61" s="10"/>
      <c r="B61" s="2"/>
      <c r="C61" s="29" t="s">
        <v>5</v>
      </c>
      <c r="D61" s="13" t="s">
        <v>82</v>
      </c>
      <c r="E61" s="46"/>
      <c r="F61" s="13"/>
      <c r="G61" s="11"/>
      <c r="H61" s="10">
        <v>6</v>
      </c>
      <c r="I61" s="39">
        <v>1.2</v>
      </c>
    </row>
    <row r="62" spans="1:9" ht="31.5" x14ac:dyDescent="0.25">
      <c r="A62" s="10"/>
      <c r="B62" s="2"/>
      <c r="C62" s="29"/>
      <c r="D62" s="13"/>
      <c r="E62" s="46">
        <v>0</v>
      </c>
      <c r="F62" s="13" t="s">
        <v>92</v>
      </c>
      <c r="G62" s="11"/>
      <c r="H62" s="10"/>
      <c r="I62" s="39"/>
    </row>
    <row r="63" spans="1:9" ht="31.5" x14ac:dyDescent="0.25">
      <c r="A63" s="10"/>
      <c r="B63" s="2"/>
      <c r="C63" s="29"/>
      <c r="D63" s="13"/>
      <c r="E63" s="46">
        <v>1</v>
      </c>
      <c r="F63" s="13" t="s">
        <v>93</v>
      </c>
      <c r="G63" s="11"/>
      <c r="H63" s="10"/>
      <c r="I63" s="39"/>
    </row>
    <row r="64" spans="1:9" ht="47.25" x14ac:dyDescent="0.25">
      <c r="A64" s="10"/>
      <c r="B64" s="2"/>
      <c r="C64" s="29"/>
      <c r="D64" s="13"/>
      <c r="E64" s="46">
        <v>2</v>
      </c>
      <c r="F64" s="13" t="s">
        <v>94</v>
      </c>
      <c r="G64" s="11"/>
      <c r="H64" s="10"/>
      <c r="I64" s="39"/>
    </row>
    <row r="65" spans="1:9" ht="47.25" x14ac:dyDescent="0.25">
      <c r="A65" s="10"/>
      <c r="B65" s="2"/>
      <c r="C65" s="29"/>
      <c r="D65" s="13"/>
      <c r="E65" s="46">
        <v>3</v>
      </c>
      <c r="F65" s="13" t="s">
        <v>95</v>
      </c>
      <c r="G65" s="11"/>
      <c r="H65" s="10"/>
      <c r="I65" s="39"/>
    </row>
    <row r="66" spans="1:9" x14ac:dyDescent="0.25">
      <c r="A66" s="10">
        <v>5</v>
      </c>
      <c r="B66" s="2" t="s">
        <v>85</v>
      </c>
      <c r="C66" s="29"/>
      <c r="D66" s="13"/>
      <c r="E66" s="46"/>
      <c r="F66" s="13"/>
      <c r="G66" s="11"/>
      <c r="H66" s="10"/>
      <c r="I66" s="39"/>
    </row>
    <row r="67" spans="1:9" ht="47.25" x14ac:dyDescent="0.25">
      <c r="A67" s="10"/>
      <c r="B67" s="2"/>
      <c r="C67" s="29" t="s">
        <v>4</v>
      </c>
      <c r="D67" s="13" t="s">
        <v>86</v>
      </c>
      <c r="E67" s="46"/>
      <c r="F67" s="13" t="s">
        <v>90</v>
      </c>
      <c r="G67" s="11"/>
      <c r="H67" s="10">
        <v>5</v>
      </c>
      <c r="I67" s="39">
        <v>0.4</v>
      </c>
    </row>
    <row r="68" spans="1:9" ht="78.75" x14ac:dyDescent="0.25">
      <c r="A68" s="10"/>
      <c r="B68" s="2"/>
      <c r="C68" s="29" t="s">
        <v>4</v>
      </c>
      <c r="D68" s="13" t="s">
        <v>86</v>
      </c>
      <c r="E68" s="46"/>
      <c r="F68" s="13" t="s">
        <v>91</v>
      </c>
      <c r="G68" s="11"/>
      <c r="H68" s="10">
        <v>5</v>
      </c>
      <c r="I68" s="39">
        <v>1.4</v>
      </c>
    </row>
    <row r="69" spans="1:9" ht="31.5" x14ac:dyDescent="0.25">
      <c r="A69" s="10"/>
      <c r="B69" s="2"/>
      <c r="C69" s="29" t="s">
        <v>4</v>
      </c>
      <c r="D69" s="13" t="s">
        <v>86</v>
      </c>
      <c r="E69" s="46"/>
      <c r="F69" s="13" t="s">
        <v>104</v>
      </c>
      <c r="G69" s="11"/>
      <c r="H69" s="10">
        <v>5</v>
      </c>
      <c r="I69" s="39">
        <v>0.6</v>
      </c>
    </row>
    <row r="70" spans="1:9" x14ac:dyDescent="0.25">
      <c r="A70" s="10">
        <v>6</v>
      </c>
      <c r="B70" s="2" t="s">
        <v>87</v>
      </c>
      <c r="C70" s="29"/>
      <c r="D70" s="13"/>
      <c r="E70" s="46"/>
      <c r="F70" s="13"/>
      <c r="G70" s="11"/>
      <c r="H70" s="10"/>
      <c r="I70" s="39"/>
    </row>
    <row r="71" spans="1:9" x14ac:dyDescent="0.25">
      <c r="A71" s="10"/>
      <c r="B71" s="2"/>
      <c r="C71" s="29" t="s">
        <v>4</v>
      </c>
      <c r="D71" s="13" t="s">
        <v>82</v>
      </c>
      <c r="E71" s="46"/>
      <c r="F71" s="13" t="s">
        <v>89</v>
      </c>
      <c r="G71" s="11"/>
      <c r="H71" s="10">
        <v>5</v>
      </c>
      <c r="I71" s="39">
        <v>0.4</v>
      </c>
    </row>
    <row r="72" spans="1:9" ht="47.25" x14ac:dyDescent="0.25">
      <c r="A72" s="10"/>
      <c r="B72" s="2"/>
      <c r="C72" s="29" t="s">
        <v>4</v>
      </c>
      <c r="D72" s="13" t="s">
        <v>82</v>
      </c>
      <c r="E72" s="46"/>
      <c r="F72" s="13" t="s">
        <v>88</v>
      </c>
      <c r="G72" s="11"/>
      <c r="H72" s="10">
        <v>5</v>
      </c>
      <c r="I72" s="39">
        <v>0.8</v>
      </c>
    </row>
    <row r="73" spans="1:9" ht="31.5" x14ac:dyDescent="0.25">
      <c r="A73" s="10"/>
      <c r="B73" s="31"/>
      <c r="C73" s="10" t="s">
        <v>5</v>
      </c>
      <c r="D73" s="13" t="s">
        <v>103</v>
      </c>
      <c r="E73" s="48"/>
      <c r="F73" s="13"/>
      <c r="G73" s="32"/>
      <c r="H73" s="10">
        <v>6</v>
      </c>
      <c r="I73" s="39">
        <v>1</v>
      </c>
    </row>
    <row r="74" spans="1:9" ht="110.25" x14ac:dyDescent="0.25">
      <c r="A74" s="10"/>
      <c r="B74" s="31"/>
      <c r="C74" s="12"/>
      <c r="D74" s="13"/>
      <c r="E74" s="49">
        <v>0</v>
      </c>
      <c r="F74" s="13" t="s">
        <v>99</v>
      </c>
      <c r="G74" s="32"/>
      <c r="H74" s="10"/>
      <c r="I74" s="39"/>
    </row>
    <row r="75" spans="1:9" ht="94.5" x14ac:dyDescent="0.25">
      <c r="A75" s="10"/>
      <c r="B75" s="31"/>
      <c r="C75" s="12"/>
      <c r="D75" s="13"/>
      <c r="E75" s="49">
        <v>1</v>
      </c>
      <c r="F75" s="13" t="s">
        <v>100</v>
      </c>
      <c r="G75" s="32"/>
      <c r="H75" s="10"/>
      <c r="I75" s="39"/>
    </row>
    <row r="76" spans="1:9" ht="141.75" x14ac:dyDescent="0.25">
      <c r="A76" s="10"/>
      <c r="B76" s="31"/>
      <c r="C76" s="15"/>
      <c r="D76" s="13"/>
      <c r="E76" s="49">
        <v>2</v>
      </c>
      <c r="F76" s="13" t="s">
        <v>101</v>
      </c>
      <c r="G76" s="32"/>
      <c r="H76" s="10"/>
      <c r="I76" s="39"/>
    </row>
    <row r="77" spans="1:9" ht="110.25" x14ac:dyDescent="0.25">
      <c r="A77" s="10"/>
      <c r="B77" s="31"/>
      <c r="C77" s="15"/>
      <c r="D77" s="13"/>
      <c r="E77" s="49">
        <v>3</v>
      </c>
      <c r="F77" s="13" t="s">
        <v>102</v>
      </c>
      <c r="G77" s="32"/>
      <c r="H77" s="10"/>
      <c r="I77" s="39"/>
    </row>
    <row r="78" spans="1:9" ht="31.5" x14ac:dyDescent="0.25">
      <c r="A78" s="10">
        <v>7</v>
      </c>
      <c r="B78" s="33" t="s">
        <v>105</v>
      </c>
      <c r="C78" s="16"/>
      <c r="D78" s="17"/>
      <c r="E78" s="50"/>
      <c r="F78" s="17"/>
      <c r="G78" s="32"/>
      <c r="H78" s="10"/>
      <c r="I78" s="39"/>
    </row>
    <row r="79" spans="1:9" ht="31.5" x14ac:dyDescent="0.25">
      <c r="A79" s="10"/>
      <c r="B79" s="31"/>
      <c r="C79" s="29" t="s">
        <v>4</v>
      </c>
      <c r="D79" s="13" t="s">
        <v>130</v>
      </c>
      <c r="E79" s="50"/>
      <c r="F79" s="17" t="s">
        <v>118</v>
      </c>
      <c r="G79" s="32"/>
      <c r="H79" s="10">
        <v>1</v>
      </c>
      <c r="I79" s="39">
        <v>1</v>
      </c>
    </row>
    <row r="80" spans="1:9" ht="47.25" x14ac:dyDescent="0.25">
      <c r="A80" s="10"/>
      <c r="B80" s="31"/>
      <c r="C80" s="29" t="s">
        <v>4</v>
      </c>
      <c r="D80" s="13" t="s">
        <v>131</v>
      </c>
      <c r="E80" s="50"/>
      <c r="F80" s="17"/>
      <c r="G80" s="32"/>
      <c r="H80" s="10">
        <v>1</v>
      </c>
      <c r="I80" s="39">
        <v>1</v>
      </c>
    </row>
    <row r="81" spans="1:9" ht="31.5" x14ac:dyDescent="0.25">
      <c r="A81" s="10"/>
      <c r="B81" s="31"/>
      <c r="C81" s="29" t="s">
        <v>4</v>
      </c>
      <c r="D81" s="13" t="s">
        <v>121</v>
      </c>
      <c r="E81" s="50"/>
      <c r="F81" s="17" t="s">
        <v>122</v>
      </c>
      <c r="G81" s="32"/>
      <c r="H81" s="10">
        <v>1</v>
      </c>
      <c r="I81" s="39">
        <v>1</v>
      </c>
    </row>
    <row r="82" spans="1:9" ht="31.5" x14ac:dyDescent="0.25">
      <c r="A82" s="10">
        <v>8</v>
      </c>
      <c r="B82" s="33" t="s">
        <v>106</v>
      </c>
      <c r="C82" s="29"/>
      <c r="D82" s="13"/>
      <c r="E82" s="50"/>
      <c r="F82" s="17"/>
      <c r="G82" s="32"/>
      <c r="H82" s="10"/>
      <c r="I82" s="39"/>
    </row>
    <row r="83" spans="1:9" ht="47.25" x14ac:dyDescent="0.25">
      <c r="A83" s="10"/>
      <c r="B83" s="31"/>
      <c r="C83" s="29" t="s">
        <v>4</v>
      </c>
      <c r="D83" s="13" t="s">
        <v>126</v>
      </c>
      <c r="E83" s="50"/>
      <c r="F83" s="17" t="s">
        <v>120</v>
      </c>
      <c r="G83" s="32"/>
      <c r="H83" s="10">
        <v>1</v>
      </c>
      <c r="I83" s="39">
        <v>1</v>
      </c>
    </row>
    <row r="84" spans="1:9" ht="63" x14ac:dyDescent="0.25">
      <c r="A84" s="10"/>
      <c r="B84" s="31"/>
      <c r="C84" s="29" t="s">
        <v>4</v>
      </c>
      <c r="D84" s="13" t="s">
        <v>119</v>
      </c>
      <c r="E84" s="50"/>
      <c r="F84" s="17" t="s">
        <v>123</v>
      </c>
      <c r="G84" s="32"/>
      <c r="H84" s="10">
        <v>1</v>
      </c>
      <c r="I84" s="39">
        <v>1</v>
      </c>
    </row>
    <row r="85" spans="1:9" ht="120" customHeight="1" x14ac:dyDescent="0.25">
      <c r="A85" s="10"/>
      <c r="B85" s="31"/>
      <c r="C85" s="29" t="s">
        <v>4</v>
      </c>
      <c r="D85" s="13" t="s">
        <v>108</v>
      </c>
      <c r="E85" s="50"/>
      <c r="F85" s="17" t="s">
        <v>132</v>
      </c>
      <c r="G85" s="32"/>
      <c r="H85" s="10">
        <v>1</v>
      </c>
      <c r="I85" s="39">
        <v>1</v>
      </c>
    </row>
    <row r="86" spans="1:9" ht="38.1" customHeight="1" x14ac:dyDescent="0.25">
      <c r="A86" s="10">
        <v>9</v>
      </c>
      <c r="B86" s="33" t="s">
        <v>107</v>
      </c>
      <c r="C86" s="29"/>
      <c r="D86" s="13"/>
      <c r="E86" s="50"/>
      <c r="F86" s="17"/>
      <c r="G86" s="32"/>
      <c r="H86" s="10"/>
      <c r="I86" s="39"/>
    </row>
    <row r="87" spans="1:9" ht="31.5" x14ac:dyDescent="0.25">
      <c r="A87" s="10"/>
      <c r="B87" s="31"/>
      <c r="C87" s="29" t="s">
        <v>4</v>
      </c>
      <c r="D87" s="13" t="s">
        <v>111</v>
      </c>
      <c r="E87" s="50"/>
      <c r="F87" s="17" t="s">
        <v>113</v>
      </c>
      <c r="G87" s="32"/>
      <c r="H87" s="10">
        <v>1</v>
      </c>
      <c r="I87" s="39">
        <v>1</v>
      </c>
    </row>
    <row r="88" spans="1:9" ht="39.75" customHeight="1" x14ac:dyDescent="0.25">
      <c r="A88" s="10"/>
      <c r="B88" s="31"/>
      <c r="C88" s="29" t="s">
        <v>4</v>
      </c>
      <c r="D88" s="13" t="s">
        <v>112</v>
      </c>
      <c r="E88" s="50"/>
      <c r="F88" s="17" t="s">
        <v>114</v>
      </c>
      <c r="G88" s="32"/>
      <c r="H88" s="10">
        <v>1</v>
      </c>
      <c r="I88" s="39">
        <v>1</v>
      </c>
    </row>
    <row r="89" spans="1:9" ht="47.25" x14ac:dyDescent="0.25">
      <c r="A89" s="10"/>
      <c r="B89" s="31"/>
      <c r="C89" s="29" t="s">
        <v>4</v>
      </c>
      <c r="D89" s="13" t="s">
        <v>115</v>
      </c>
      <c r="E89" s="50"/>
      <c r="F89" s="17" t="s">
        <v>116</v>
      </c>
      <c r="G89" s="32"/>
      <c r="H89" s="10">
        <v>1</v>
      </c>
      <c r="I89" s="39">
        <v>1</v>
      </c>
    </row>
    <row r="90" spans="1:9" ht="47.25" x14ac:dyDescent="0.25">
      <c r="A90" s="10"/>
      <c r="B90" s="31"/>
      <c r="C90" s="29" t="s">
        <v>4</v>
      </c>
      <c r="D90" s="13" t="s">
        <v>117</v>
      </c>
      <c r="E90" s="50"/>
      <c r="F90" s="17" t="s">
        <v>116</v>
      </c>
      <c r="G90" s="32"/>
      <c r="H90" s="10">
        <v>1</v>
      </c>
      <c r="I90" s="39">
        <v>1</v>
      </c>
    </row>
    <row r="91" spans="1:9" ht="31.5" x14ac:dyDescent="0.25">
      <c r="A91" s="10">
        <v>10</v>
      </c>
      <c r="B91" s="33" t="s">
        <v>109</v>
      </c>
      <c r="C91" s="29"/>
      <c r="D91" s="13"/>
      <c r="E91" s="50"/>
      <c r="F91" s="17"/>
      <c r="G91" s="32"/>
      <c r="H91" s="10"/>
      <c r="I91" s="39"/>
    </row>
    <row r="92" spans="1:9" ht="38.25" customHeight="1" x14ac:dyDescent="0.25">
      <c r="A92" s="10"/>
      <c r="B92" s="31"/>
      <c r="C92" s="29" t="s">
        <v>4</v>
      </c>
      <c r="D92" s="13" t="s">
        <v>124</v>
      </c>
      <c r="E92" s="50"/>
      <c r="F92" s="17" t="s">
        <v>125</v>
      </c>
      <c r="G92" s="32"/>
      <c r="H92" s="10">
        <v>1</v>
      </c>
      <c r="I92" s="39">
        <v>1</v>
      </c>
    </row>
    <row r="93" spans="1:9" ht="47.25" x14ac:dyDescent="0.25">
      <c r="A93" s="10"/>
      <c r="B93" s="31"/>
      <c r="C93" s="29" t="s">
        <v>4</v>
      </c>
      <c r="D93" s="13" t="s">
        <v>110</v>
      </c>
      <c r="E93" s="50"/>
      <c r="F93" s="17"/>
      <c r="G93" s="32"/>
      <c r="H93" s="10">
        <v>1</v>
      </c>
      <c r="I93" s="39">
        <v>1</v>
      </c>
    </row>
    <row r="94" spans="1:9" ht="27" customHeight="1" x14ac:dyDescent="0.25">
      <c r="A94" s="55"/>
      <c r="B94" s="56"/>
      <c r="C94" s="56"/>
      <c r="D94" s="56"/>
      <c r="E94" s="57"/>
      <c r="F94" s="53" t="s">
        <v>8</v>
      </c>
      <c r="G94" s="53"/>
      <c r="H94" s="1"/>
      <c r="I94" s="54">
        <f>SUM(I7:I93)</f>
        <v>60.000000000000036</v>
      </c>
    </row>
  </sheetData>
  <autoFilter ref="H2:H94" xr:uid="{00000000-0001-0000-0000-000000000000}"/>
  <mergeCells count="1">
    <mergeCell ref="A94:E94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2" sqref="B12"/>
    </sheetView>
  </sheetViews>
  <sheetFormatPr defaultColWidth="10.625" defaultRowHeight="15.75" x14ac:dyDescent="0.25"/>
  <cols>
    <col min="1" max="1" width="10.625" style="6"/>
    <col min="2" max="2" width="60.75" style="8" customWidth="1"/>
    <col min="3" max="16384" width="10.625" style="6"/>
  </cols>
  <sheetData>
    <row r="1" spans="1:2" ht="28.35" customHeight="1" x14ac:dyDescent="0.25">
      <c r="A1" s="58" t="s">
        <v>13</v>
      </c>
      <c r="B1" s="58"/>
    </row>
    <row r="2" spans="1:2" x14ac:dyDescent="0.25">
      <c r="A2" s="7">
        <v>1</v>
      </c>
      <c r="B2" s="9" t="s">
        <v>39</v>
      </c>
    </row>
    <row r="3" spans="1:2" x14ac:dyDescent="0.25">
      <c r="A3" s="7">
        <v>2</v>
      </c>
      <c r="B3" s="3" t="s">
        <v>66</v>
      </c>
    </row>
    <row r="4" spans="1:2" x14ac:dyDescent="0.25">
      <c r="A4" s="7">
        <v>3</v>
      </c>
      <c r="B4" s="3" t="s">
        <v>40</v>
      </c>
    </row>
    <row r="5" spans="1:2" x14ac:dyDescent="0.25">
      <c r="A5" s="7">
        <v>4</v>
      </c>
      <c r="B5" s="3" t="s">
        <v>41</v>
      </c>
    </row>
    <row r="6" spans="1:2" x14ac:dyDescent="0.25">
      <c r="A6" s="7">
        <v>5</v>
      </c>
      <c r="B6" s="3" t="s">
        <v>98</v>
      </c>
    </row>
    <row r="7" spans="1:2" x14ac:dyDescent="0.25">
      <c r="A7" s="5">
        <v>6</v>
      </c>
      <c r="B7" s="4" t="s">
        <v>96</v>
      </c>
    </row>
    <row r="8" spans="1:2" x14ac:dyDescent="0.25">
      <c r="A8" s="5">
        <v>7</v>
      </c>
      <c r="B8" s="4" t="s">
        <v>97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2023-03-25T08:32:21Z</cp:lastPrinted>
  <dcterms:created xsi:type="dcterms:W3CDTF">2022-11-09T22:53:43Z</dcterms:created>
  <dcterms:modified xsi:type="dcterms:W3CDTF">2025-06-27T11:11:21Z</dcterms:modified>
</cp:coreProperties>
</file>